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casonderwijs-my.sharepoint.com/personal/mbosdijk_lucasonderwijs_nl/Documents/"/>
    </mc:Choice>
  </mc:AlternateContent>
  <xr:revisionPtr revIDLastSave="0" documentId="8_{C265244B-CB62-4F76-A717-376D4DC12553}" xr6:coauthVersionLast="36" xr6:coauthVersionMax="36" xr10:uidLastSave="{00000000-0000-0000-0000-000000000000}"/>
  <bookViews>
    <workbookView xWindow="-108" yWindow="-108" windowWidth="23256" windowHeight="12576" xr2:uid="{86375C0A-7167-4671-A87C-4DEB61AFD706}"/>
  </bookViews>
  <sheets>
    <sheet name="Blad1" sheetId="1" r:id="rId1"/>
  </sheets>
  <definedNames>
    <definedName name="_xlnm._FilterDatabase" localSheetId="0" hidden="1">Blad1!$A$1:$Q$10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<sst xmlns="http://schemas.openxmlformats.org/spreadsheetml/2006/main" count="121" uniqueCount="61">
  <si>
    <t>Adres</t>
  </si>
  <si>
    <t>Risico object</t>
  </si>
  <si>
    <t>Postcode</t>
  </si>
  <si>
    <t>Plaats</t>
  </si>
  <si>
    <t>getaxeerd</t>
  </si>
  <si>
    <t>Taxatie 2021
Opstal</t>
  </si>
  <si>
    <t>Taxatie 2021
Inventaris</t>
  </si>
  <si>
    <t>Totaal</t>
  </si>
  <si>
    <t>Zonnepanelen</t>
  </si>
  <si>
    <t>Asbest</t>
  </si>
  <si>
    <t>Inbraakalarm-systeem</t>
  </si>
  <si>
    <t>BMI</t>
  </si>
  <si>
    <t>Leegstand</t>
  </si>
  <si>
    <t>NEN3140 datum uitgevoerd</t>
  </si>
  <si>
    <t>Bouwaard afwijkend van steen/hard</t>
  </si>
  <si>
    <t>Delflandlaan 6</t>
  </si>
  <si>
    <t>RKBS de Dijsselbloem</t>
  </si>
  <si>
    <t>2273 CS</t>
  </si>
  <si>
    <t>Voorburg</t>
  </si>
  <si>
    <t>#1</t>
  </si>
  <si>
    <t>v38</t>
  </si>
  <si>
    <t>Nee</t>
  </si>
  <si>
    <t>Prinses Carolinalaan 1</t>
  </si>
  <si>
    <t>De Vliethorst</t>
  </si>
  <si>
    <t>2263 VJ</t>
  </si>
  <si>
    <t>Leidschendam</t>
  </si>
  <si>
    <t>Leenkamp 13-15</t>
  </si>
  <si>
    <t>School (Emmaus)</t>
  </si>
  <si>
    <t>2264 KW</t>
  </si>
  <si>
    <t>De Haar 200 A en B</t>
  </si>
  <si>
    <t>Kinderdagverblijf en basisschool IKC de Trampoline</t>
  </si>
  <si>
    <t>2261 ZB</t>
  </si>
  <si>
    <t>Rijnlandstraat 159</t>
  </si>
  <si>
    <t>Basisschool De Zonnewijzer</t>
  </si>
  <si>
    <t>2265 WB</t>
  </si>
  <si>
    <t>Paradijsstraat 51</t>
  </si>
  <si>
    <t>Groen van Prinstererschool</t>
  </si>
  <si>
    <t>2275 EK</t>
  </si>
  <si>
    <t>v10</t>
  </si>
  <si>
    <t>Spinozalaan 175</t>
  </si>
  <si>
    <t>Basisschool De Driemaster</t>
  </si>
  <si>
    <t>2273 XG</t>
  </si>
  <si>
    <t>v36</t>
  </si>
  <si>
    <t>Vijverhof 7</t>
  </si>
  <si>
    <t>Basisschool De Vijverhof</t>
  </si>
  <si>
    <t>2271 GN</t>
  </si>
  <si>
    <t>v39</t>
  </si>
  <si>
    <t>Tuyll van Serooskerkenstraat 2</t>
  </si>
  <si>
    <t>SCO Corbulo College</t>
  </si>
  <si>
    <t>2273 CB</t>
  </si>
  <si>
    <t>v28</t>
  </si>
  <si>
    <t>KC Cascade</t>
  </si>
  <si>
    <t>Ja</t>
  </si>
  <si>
    <t>NVT</t>
  </si>
  <si>
    <t>nee, vanuit nieuwbouw is er een NEN1010</t>
  </si>
  <si>
    <t>Asbest rapportage 2016, sanering 2017</t>
  </si>
  <si>
    <t>Ja, klein deel</t>
  </si>
  <si>
    <t>Abest rapportage 2018</t>
  </si>
  <si>
    <t>ja</t>
  </si>
  <si>
    <t>nee</t>
  </si>
  <si>
    <t>asbestbeheersplan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</si>
</sst>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7030A0"/>
      <name val="Arial"/>
      <family val="2"/>
    </font>
    <font>
      <sz val="8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1" fillId="3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1" fontId="5" fillId="0" borderId="1" xfId="0" applyNumberFormat="1" applyFont="1" applyBorder="1"/>
    <xf numFmtId="165" fontId="4" fillId="0" borderId="1" xfId="0" applyNumberFormat="1" applyFont="1" applyBorder="1"/>
    <xf numFmtId="165" fontId="4" fillId="0" borderId="1" xfId="0" applyNumberFormat="1" applyFont="1" applyBorder="1" applyAlignment="1">
      <alignment vertical="top" wrapText="1"/>
    </xf>
    <xf numFmtId="0" fontId="4" fillId="0" borderId="0" xfId="0" applyFont="1"/>
    <xf numFmtId="1" fontId="5" fillId="0" borderId="1" xfId="1" applyNumberFormat="1" applyFont="1" applyBorder="1" applyAlignment="1"/>
    <xf numFmtId="165" fontId="4" fillId="0" borderId="1" xfId="1" applyNumberFormat="1" applyFont="1" applyBorder="1" applyAlignment="1"/>
    <xf numFmtId="0" fontId="4" fillId="0" borderId="1" xfId="0" applyFont="1" applyBorder="1" applyAlignment="1">
      <alignment vertical="justify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textRotation="90"/>
    </xf>
    <xf numFmtId="1" fontId="2" fillId="2" borderId="3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Euro" xfId="1" xr:uid="{4E21B3A4-0AEA-4500-8B76-DAC0460A1AAD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1B42-F291-410C-AABB-FC3EBCA57EEC}">
  <sheetPr>
    <pageSetUpPr fitToPage="1"/>
  </sheetPr>
  <dimension ref="A1:R10"/>
  <sheetViews>
    <sheetView tabSelected="1" workbookViewId="0">
      <selection activeCell="M19" sqref="M19"/>
    </sheetView>
  </sheetViews>
  <sheetFormatPr defaultRowHeight="14.4" x14ac:dyDescent="0.3"/>
  <cols>
    <col min="1" max="1" width="26.33203125" bestFit="1" customWidth="1"/>
    <col min="2" max="2" width="28.5546875" customWidth="1"/>
    <col min="4" max="4" width="12.6640625" bestFit="1" customWidth="1"/>
    <col min="7" max="9" width="10.6640625" bestFit="1" customWidth="1"/>
    <col min="11" max="11" width="12.33203125" bestFit="1" customWidth="1"/>
    <col min="12" max="12" width="17.6640625" style="21" customWidth="1"/>
    <col min="13" max="14" width="10.6640625" bestFit="1" customWidth="1"/>
    <col min="16" max="16" width="16.109375" customWidth="1"/>
  </cols>
  <sheetData>
    <row r="1" spans="1:18" ht="79.8" x14ac:dyDescent="0.3">
      <c r="A1" s="14" t="s">
        <v>0</v>
      </c>
      <c r="B1" s="15" t="s">
        <v>1</v>
      </c>
      <c r="C1" s="15" t="s">
        <v>2</v>
      </c>
      <c r="D1" s="15" t="s">
        <v>3</v>
      </c>
      <c r="E1" s="16" t="s">
        <v>4</v>
      </c>
      <c r="F1" s="17"/>
      <c r="G1" s="18" t="s">
        <v>5</v>
      </c>
      <c r="H1" s="19" t="s">
        <v>6</v>
      </c>
      <c r="I1" s="1" t="s">
        <v>7</v>
      </c>
      <c r="J1" s="2"/>
      <c r="K1" s="3" t="s">
        <v>8</v>
      </c>
      <c r="L1" s="4" t="s">
        <v>9</v>
      </c>
      <c r="M1" s="4" t="s">
        <v>10</v>
      </c>
      <c r="N1" s="3" t="s">
        <v>11</v>
      </c>
      <c r="O1" s="3" t="s">
        <v>12</v>
      </c>
      <c r="P1" s="4" t="s">
        <v>13</v>
      </c>
      <c r="Q1" s="4" t="s">
        <v>14</v>
      </c>
    </row>
    <row r="2" spans="1:18" ht="40.200000000000003" x14ac:dyDescent="0.3">
      <c r="A2" s="5" t="s">
        <v>15</v>
      </c>
      <c r="B2" s="6" t="s">
        <v>16</v>
      </c>
      <c r="C2" s="6" t="s">
        <v>17</v>
      </c>
      <c r="D2" s="6" t="s">
        <v>18</v>
      </c>
      <c r="E2" s="5" t="s">
        <v>19</v>
      </c>
      <c r="F2" s="7" t="s">
        <v>20</v>
      </c>
      <c r="G2" s="8">
        <v>6015000</v>
      </c>
      <c r="H2" s="9">
        <v>400000</v>
      </c>
      <c r="I2" s="9">
        <f t="shared" ref="I2:I10" si="0">SUM(G2:H2)</f>
        <v>6415000</v>
      </c>
      <c r="J2" s="5"/>
      <c r="K2" s="5" t="s">
        <v>52</v>
      </c>
      <c r="L2" s="20" t="s">
        <v>21</v>
      </c>
      <c r="M2" s="5" t="s">
        <v>52</v>
      </c>
      <c r="N2" s="5" t="s">
        <v>52</v>
      </c>
      <c r="O2" s="5" t="s">
        <v>53</v>
      </c>
      <c r="P2" s="20" t="s">
        <v>54</v>
      </c>
      <c r="Q2" s="5" t="s">
        <v>21</v>
      </c>
      <c r="R2" s="10" t="s">
        <v>51</v>
      </c>
    </row>
    <row r="3" spans="1:18" x14ac:dyDescent="0.3">
      <c r="A3" s="5" t="s">
        <v>22</v>
      </c>
      <c r="B3" s="5" t="s">
        <v>23</v>
      </c>
      <c r="C3" s="5" t="s">
        <v>24</v>
      </c>
      <c r="D3" s="5" t="s">
        <v>25</v>
      </c>
      <c r="E3" s="5" t="s">
        <v>19</v>
      </c>
      <c r="F3" s="7">
        <v>10</v>
      </c>
      <c r="G3" s="8">
        <v>2270000</v>
      </c>
      <c r="H3" s="9">
        <v>275000</v>
      </c>
      <c r="I3" s="9">
        <f t="shared" si="0"/>
        <v>2545000</v>
      </c>
      <c r="J3" s="5"/>
      <c r="K3" s="5" t="s">
        <v>52</v>
      </c>
      <c r="L3" s="20" t="s">
        <v>21</v>
      </c>
      <c r="M3" s="5" t="s">
        <v>52</v>
      </c>
      <c r="N3" s="5" t="s">
        <v>52</v>
      </c>
      <c r="O3" s="5" t="s">
        <v>53</v>
      </c>
      <c r="P3" s="20">
        <v>2017</v>
      </c>
      <c r="Q3" s="5" t="s">
        <v>21</v>
      </c>
    </row>
    <row r="4" spans="1:18" x14ac:dyDescent="0.3">
      <c r="A4" s="5" t="s">
        <v>26</v>
      </c>
      <c r="B4" s="5" t="s">
        <v>27</v>
      </c>
      <c r="C4" s="5" t="s">
        <v>28</v>
      </c>
      <c r="D4" s="5" t="s">
        <v>25</v>
      </c>
      <c r="E4" s="5" t="s">
        <v>19</v>
      </c>
      <c r="F4" s="7">
        <v>15</v>
      </c>
      <c r="G4" s="8">
        <v>5750000</v>
      </c>
      <c r="H4" s="9">
        <v>550000</v>
      </c>
      <c r="I4" s="9">
        <f t="shared" si="0"/>
        <v>6300000</v>
      </c>
      <c r="J4" s="5"/>
      <c r="K4" s="5" t="s">
        <v>58</v>
      </c>
      <c r="L4" s="20" t="s">
        <v>59</v>
      </c>
      <c r="M4" s="5" t="s">
        <v>58</v>
      </c>
      <c r="N4" s="5" t="s">
        <v>58</v>
      </c>
      <c r="O4" s="5" t="s">
        <v>53</v>
      </c>
      <c r="P4" s="20">
        <v>2016</v>
      </c>
      <c r="Q4" s="5" t="s">
        <v>21</v>
      </c>
    </row>
    <row r="5" spans="1:18" ht="40.200000000000003" x14ac:dyDescent="0.3">
      <c r="A5" s="5" t="s">
        <v>29</v>
      </c>
      <c r="B5" s="6" t="s">
        <v>30</v>
      </c>
      <c r="C5" s="5" t="s">
        <v>31</v>
      </c>
      <c r="D5" s="5" t="s">
        <v>25</v>
      </c>
      <c r="E5" s="5"/>
      <c r="F5" s="11"/>
      <c r="G5" s="12"/>
      <c r="H5" s="9"/>
      <c r="I5" s="9">
        <f t="shared" si="0"/>
        <v>0</v>
      </c>
      <c r="J5" s="5"/>
      <c r="K5" s="5" t="s">
        <v>52</v>
      </c>
      <c r="L5" s="20" t="s">
        <v>21</v>
      </c>
      <c r="M5" s="5" t="s">
        <v>52</v>
      </c>
      <c r="N5" s="5" t="s">
        <v>52</v>
      </c>
      <c r="O5" s="5" t="s">
        <v>53</v>
      </c>
      <c r="P5" s="20" t="s">
        <v>54</v>
      </c>
      <c r="Q5" s="5" t="s">
        <v>21</v>
      </c>
    </row>
    <row r="6" spans="1:18" x14ac:dyDescent="0.3">
      <c r="A6" s="5" t="s">
        <v>32</v>
      </c>
      <c r="B6" s="5" t="s">
        <v>33</v>
      </c>
      <c r="C6" s="5" t="s">
        <v>34</v>
      </c>
      <c r="D6" s="5" t="s">
        <v>25</v>
      </c>
      <c r="E6" s="5" t="s">
        <v>19</v>
      </c>
      <c r="F6" s="7">
        <v>34</v>
      </c>
      <c r="G6" s="8">
        <v>2600000</v>
      </c>
      <c r="H6" s="9"/>
      <c r="I6" s="9">
        <f t="shared" si="0"/>
        <v>2600000</v>
      </c>
      <c r="J6" s="5"/>
      <c r="K6" s="5" t="s">
        <v>21</v>
      </c>
      <c r="L6" s="20" t="s">
        <v>59</v>
      </c>
      <c r="M6" s="5" t="s">
        <v>58</v>
      </c>
      <c r="N6" s="5" t="s">
        <v>58</v>
      </c>
      <c r="O6" s="5" t="s">
        <v>53</v>
      </c>
      <c r="P6" s="5">
        <v>2016</v>
      </c>
      <c r="Q6" s="5" t="s">
        <v>21</v>
      </c>
    </row>
    <row r="7" spans="1:18" x14ac:dyDescent="0.3">
      <c r="A7" s="5" t="s">
        <v>35</v>
      </c>
      <c r="B7" s="5" t="s">
        <v>36</v>
      </c>
      <c r="C7" s="5" t="s">
        <v>37</v>
      </c>
      <c r="D7" s="13" t="s">
        <v>18</v>
      </c>
      <c r="E7" s="5" t="s">
        <v>19</v>
      </c>
      <c r="F7" s="7" t="s">
        <v>38</v>
      </c>
      <c r="G7" s="8">
        <v>3900000</v>
      </c>
      <c r="H7" s="9">
        <v>385000</v>
      </c>
      <c r="I7" s="9">
        <f t="shared" si="0"/>
        <v>4285000</v>
      </c>
      <c r="J7" s="5"/>
      <c r="K7" s="5" t="s">
        <v>21</v>
      </c>
      <c r="L7" s="20" t="s">
        <v>60</v>
      </c>
      <c r="M7" s="5" t="s">
        <v>58</v>
      </c>
      <c r="N7" s="5" t="s">
        <v>58</v>
      </c>
      <c r="O7" s="5" t="s">
        <v>53</v>
      </c>
      <c r="P7" s="5">
        <v>2016</v>
      </c>
      <c r="Q7" s="5" t="s">
        <v>21</v>
      </c>
    </row>
    <row r="8" spans="1:18" ht="27" x14ac:dyDescent="0.3">
      <c r="A8" s="5" t="s">
        <v>39</v>
      </c>
      <c r="B8" s="5" t="s">
        <v>40</v>
      </c>
      <c r="C8" s="5" t="s">
        <v>41</v>
      </c>
      <c r="D8" s="5" t="s">
        <v>18</v>
      </c>
      <c r="E8" s="5" t="s">
        <v>19</v>
      </c>
      <c r="F8" s="7" t="s">
        <v>42</v>
      </c>
      <c r="G8" s="8">
        <v>3685000</v>
      </c>
      <c r="H8" s="9">
        <v>300000</v>
      </c>
      <c r="I8" s="9">
        <f t="shared" si="0"/>
        <v>3985000</v>
      </c>
      <c r="J8" s="5"/>
      <c r="K8" s="5" t="s">
        <v>56</v>
      </c>
      <c r="L8" s="20" t="s">
        <v>57</v>
      </c>
      <c r="M8" s="5" t="s">
        <v>52</v>
      </c>
      <c r="N8" s="5" t="s">
        <v>52</v>
      </c>
      <c r="O8" s="5" t="s">
        <v>53</v>
      </c>
      <c r="P8" s="5">
        <v>2017</v>
      </c>
      <c r="Q8" s="5" t="s">
        <v>21</v>
      </c>
    </row>
    <row r="9" spans="1:18" ht="28.8" x14ac:dyDescent="0.3">
      <c r="A9" s="5" t="s">
        <v>43</v>
      </c>
      <c r="B9" s="5" t="s">
        <v>44</v>
      </c>
      <c r="C9" s="5" t="s">
        <v>45</v>
      </c>
      <c r="D9" s="5" t="s">
        <v>18</v>
      </c>
      <c r="E9" s="5" t="s">
        <v>19</v>
      </c>
      <c r="F9" s="7" t="s">
        <v>46</v>
      </c>
      <c r="G9" s="8">
        <v>3495000</v>
      </c>
      <c r="H9" s="9">
        <v>350000</v>
      </c>
      <c r="I9" s="9">
        <f t="shared" si="0"/>
        <v>3845000</v>
      </c>
      <c r="J9" s="5"/>
      <c r="K9" s="5" t="s">
        <v>21</v>
      </c>
      <c r="L9" s="21" t="s">
        <v>55</v>
      </c>
      <c r="M9" s="5" t="s">
        <v>52</v>
      </c>
      <c r="N9" s="5" t="s">
        <v>52</v>
      </c>
      <c r="O9" s="5" t="s">
        <v>53</v>
      </c>
      <c r="P9" s="5">
        <v>2016</v>
      </c>
      <c r="Q9" s="5" t="s">
        <v>21</v>
      </c>
    </row>
    <row r="10" spans="1:18" x14ac:dyDescent="0.3">
      <c r="A10" s="5" t="s">
        <v>47</v>
      </c>
      <c r="B10" s="5" t="s">
        <v>48</v>
      </c>
      <c r="C10" s="5" t="s">
        <v>49</v>
      </c>
      <c r="D10" s="5" t="s">
        <v>18</v>
      </c>
      <c r="E10" s="5" t="s">
        <v>19</v>
      </c>
      <c r="F10" s="7" t="s">
        <v>50</v>
      </c>
      <c r="G10" s="8">
        <v>7550000</v>
      </c>
      <c r="H10" s="9">
        <v>1800000</v>
      </c>
      <c r="I10" s="9">
        <f t="shared" si="0"/>
        <v>9350000</v>
      </c>
      <c r="J10" s="5"/>
      <c r="K10" s="5" t="s">
        <v>56</v>
      </c>
      <c r="L10" s="20" t="s">
        <v>21</v>
      </c>
      <c r="M10" s="5" t="s">
        <v>52</v>
      </c>
      <c r="N10" s="5" t="s">
        <v>52</v>
      </c>
      <c r="O10" s="5" t="s">
        <v>53</v>
      </c>
      <c r="P10" s="5">
        <v>2020</v>
      </c>
      <c r="Q10" s="5" t="s">
        <v>21</v>
      </c>
    </row>
  </sheetData>
  <autoFilter ref="A1:Q10" xr:uid="{B247557F-F3F4-4F8D-9EA0-20292556D946}"/>
  <pageMargins left="0.7" right="0.7" top="0.75" bottom="0.75" header="0.3" footer="0.3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549DA707FAD469646A17CF7714961" ma:contentTypeVersion="11" ma:contentTypeDescription="Een nieuw document maken." ma:contentTypeScope="" ma:versionID="c4d455210f87822099f7cb2fb1ceb81d">
  <xsd:schema xmlns:xsd="http://www.w3.org/2001/XMLSchema" xmlns:xs="http://www.w3.org/2001/XMLSchema" xmlns:p="http://schemas.microsoft.com/office/2006/metadata/properties" xmlns:ns3="1411f25f-4b11-47d9-b76c-5c71c31eb85a" xmlns:ns4="9008b1c6-2b0e-4b17-8326-abf854103c01" targetNamespace="http://schemas.microsoft.com/office/2006/metadata/properties" ma:root="true" ma:fieldsID="09fe27e9737a9b917777ba66cd3fe8f3" ns3:_="" ns4:_="">
    <xsd:import namespace="1411f25f-4b11-47d9-b76c-5c71c31eb85a"/>
    <xsd:import namespace="9008b1c6-2b0e-4b17-8326-abf854103c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1f25f-4b11-47d9-b76c-5c71c31eb8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8b1c6-2b0e-4b17-8326-abf854103c0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2A96BC-FACF-4142-A857-05262C960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11f25f-4b11-47d9-b76c-5c71c31eb85a"/>
    <ds:schemaRef ds:uri="9008b1c6-2b0e-4b17-8326-abf854103c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2D6369-08D5-45A9-B9D5-B01A4AB544F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9008b1c6-2b0e-4b17-8326-abf854103c01"/>
    <ds:schemaRef ds:uri="http://purl.org/dc/dcmitype/"/>
    <ds:schemaRef ds:uri="1411f25f-4b11-47d9-b76c-5c71c31eb85a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7BEE6A-C8E3-4D46-83D8-33F12550D2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Keijzer, Ellen de</dc:creator>
  <cp:lastModifiedBy>Marieke Bosdijk</cp:lastModifiedBy>
  <cp:lastPrinted>2021-09-21T08:09:16Z</cp:lastPrinted>
  <dcterms:created xsi:type="dcterms:W3CDTF">2021-09-17T09:21:39Z</dcterms:created>
  <dcterms:modified xsi:type="dcterms:W3CDTF">2021-09-22T07:41:11Z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0x0101006F4549DA707FAD469646A17CF7714961</vt:lpwstr>
  </property>
</Properties>
</file>